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'[1]19.11-12'!$B$51</definedName>
    <definedName name="\D">'[2]19.11-12'!$B$51</definedName>
    <definedName name="\G">#REF!</definedName>
    <definedName name="\I" localSheetId="0">#REF!</definedName>
    <definedName name="\I">#REF!</definedName>
    <definedName name="\L" localSheetId="0">'[1]19.11-12'!$B$53</definedName>
    <definedName name="\L">'[2]19.11-12'!$B$53</definedName>
    <definedName name="\N" localSheetId="0">#REF!</definedName>
    <definedName name="\N">#REF!</definedName>
    <definedName name="\T" localSheetId="0">'[1]19.18-19'!#REF!</definedName>
    <definedName name="\T">'[2]19.18-19'!#REF!</definedName>
    <definedName name="\x">[3]Arlleg01!$IR$8190</definedName>
    <definedName name="\z">[3]Arlleg01!$IR$8190</definedName>
    <definedName name="__123Graph_A" localSheetId="0" hidden="1">'[1]19.14-15'!$B$34:$B$37</definedName>
    <definedName name="__123Graph_A" hidden="1">'[2]19.14-15'!$B$34:$B$37</definedName>
    <definedName name="__123Graph_ACurrent" localSheetId="0" hidden="1">'[1]19.14-15'!$B$34:$B$37</definedName>
    <definedName name="__123Graph_ACurrent" hidden="1">'[2]19.14-15'!$B$34:$B$37</definedName>
    <definedName name="__123Graph_AGrßfico1" localSheetId="0" hidden="1">'[1]19.14-15'!$B$34:$B$37</definedName>
    <definedName name="__123Graph_AGrßfico1" hidden="1">'[2]19.14-15'!$B$34:$B$37</definedName>
    <definedName name="__123Graph_B" localSheetId="0" hidden="1">[1]p122!#REF!</definedName>
    <definedName name="__123Graph_B" hidden="1">[2]p122!#REF!</definedName>
    <definedName name="__123Graph_BCurrent" localSheetId="0" hidden="1">'[1]19.14-15'!#REF!</definedName>
    <definedName name="__123Graph_BCurrent" hidden="1">'[2]19.14-15'!#REF!</definedName>
    <definedName name="__123Graph_BGrßfico1" localSheetId="0" hidden="1">'[1]19.14-15'!#REF!</definedName>
    <definedName name="__123Graph_BGrßfico1" hidden="1">'[2]19.14-15'!#REF!</definedName>
    <definedName name="__123Graph_C" localSheetId="0" hidden="1">'[1]19.14-15'!$C$34:$C$37</definedName>
    <definedName name="__123Graph_C" hidden="1">'[2]19.14-15'!$C$34:$C$37</definedName>
    <definedName name="__123Graph_CCurrent" localSheetId="0" hidden="1">'[1]19.14-15'!$C$34:$C$37</definedName>
    <definedName name="__123Graph_CCurrent" hidden="1">'[2]19.14-15'!$C$34:$C$37</definedName>
    <definedName name="__123Graph_CGrßfico1" localSheetId="0" hidden="1">'[1]19.14-15'!$C$34:$C$37</definedName>
    <definedName name="__123Graph_CGrßfico1" hidden="1">'[2]19.14-15'!$C$34:$C$37</definedName>
    <definedName name="__123Graph_D" localSheetId="0" hidden="1">[1]p122!#REF!</definedName>
    <definedName name="__123Graph_D" hidden="1">[2]p122!#REF!</definedName>
    <definedName name="__123Graph_DCurrent" localSheetId="0" hidden="1">'[1]19.14-15'!#REF!</definedName>
    <definedName name="__123Graph_DCurrent" hidden="1">'[2]19.14-15'!#REF!</definedName>
    <definedName name="__123Graph_DGrßfico1" localSheetId="0" hidden="1">'[1]19.14-15'!#REF!</definedName>
    <definedName name="__123Graph_DGrßfico1" hidden="1">'[2]19.14-15'!#REF!</definedName>
    <definedName name="__123Graph_E" localSheetId="0" hidden="1">'[1]19.14-15'!$D$34:$D$37</definedName>
    <definedName name="__123Graph_E" hidden="1">'[2]19.14-15'!$D$34:$D$37</definedName>
    <definedName name="__123Graph_ECurrent" localSheetId="0" hidden="1">'[1]19.14-15'!$D$34:$D$37</definedName>
    <definedName name="__123Graph_ECurrent" hidden="1">'[2]19.14-15'!$D$34:$D$37</definedName>
    <definedName name="__123Graph_EGrßfico1" localSheetId="0" hidden="1">'[1]19.14-15'!$D$34:$D$37</definedName>
    <definedName name="__123Graph_EGrßfico1" hidden="1">'[2]19.14-15'!$D$34:$D$37</definedName>
    <definedName name="__123Graph_F" localSheetId="0" hidden="1">[1]p122!#REF!</definedName>
    <definedName name="__123Graph_F" hidden="1">[2]p122!#REF!</definedName>
    <definedName name="__123Graph_FCurrent" localSheetId="0" hidden="1">'[1]19.14-15'!#REF!</definedName>
    <definedName name="__123Graph_FCurrent" hidden="1">'[2]19.14-15'!#REF!</definedName>
    <definedName name="__123Graph_FGrßfico1" localSheetId="0" hidden="1">'[1]19.14-15'!#REF!</definedName>
    <definedName name="__123Graph_FGrßfico1" hidden="1">'[2]19.14-15'!#REF!</definedName>
    <definedName name="__123Graph_X" localSheetId="0" hidden="1">[1]p122!#REF!</definedName>
    <definedName name="__123Graph_X" hidden="1">[2]p122!#REF!</definedName>
    <definedName name="__123Graph_XCurrent" localSheetId="0" hidden="1">'[1]19.14-15'!#REF!</definedName>
    <definedName name="__123Graph_XCurrent" hidden="1">'[2]19.14-15'!#REF!</definedName>
    <definedName name="__123Graph_XGrßfico1" localSheetId="0" hidden="1">'[1]19.14-15'!#REF!</definedName>
    <definedName name="__123Graph_XGrßfico1" hidden="1">'[2]19.14-15'!#REF!</definedName>
    <definedName name="_p421" localSheetId="0">[4]CARNE1!$B$44</definedName>
    <definedName name="_p421">[5]CARNE1!$B$44</definedName>
    <definedName name="_p431" localSheetId="0" hidden="1">[4]CARNE7!$G$11:$G$93</definedName>
    <definedName name="_p431" hidden="1">[5]CARNE7!$G$11:$G$93</definedName>
    <definedName name="_p7" localSheetId="0" hidden="1">'[6]19.14-15'!#REF!</definedName>
    <definedName name="_p7" hidden="1">'[6]19.14-15'!#REF!</definedName>
    <definedName name="_PEP1" localSheetId="0">'[7]19.11-12'!$B$51</definedName>
    <definedName name="_PEP1">'[8]19.11-12'!$B$51</definedName>
    <definedName name="_PEP2" localSheetId="0">[9]GANADE1!$B$75</definedName>
    <definedName name="_PEP2">[10]GANADE1!$B$75</definedName>
    <definedName name="_PEP3" localSheetId="0">'[7]19.11-12'!$B$53</definedName>
    <definedName name="_PEP3">'[8]19.11-12'!$B$53</definedName>
    <definedName name="_PEP4" localSheetId="0" hidden="1">'[7]19.14-15'!$B$34:$B$37</definedName>
    <definedName name="_PEP4" hidden="1">'[8]19.14-15'!$B$34:$B$37</definedName>
    <definedName name="_PP1" localSheetId="0">[9]GANADE1!$B$77</definedName>
    <definedName name="_PP1">[10]GANADE1!$B$77</definedName>
    <definedName name="_PP10" localSheetId="0" hidden="1">'[7]19.14-15'!$C$34:$C$37</definedName>
    <definedName name="_PP10" hidden="1">'[8]19.14-15'!$C$34:$C$37</definedName>
    <definedName name="_PP11" localSheetId="0" hidden="1">'[7]19.14-15'!$C$34:$C$37</definedName>
    <definedName name="_PP11" hidden="1">'[8]19.14-15'!$C$34:$C$37</definedName>
    <definedName name="_PP12" localSheetId="0" hidden="1">'[7]19.14-15'!$C$34:$C$37</definedName>
    <definedName name="_PP12" hidden="1">'[8]19.14-15'!$C$34:$C$37</definedName>
    <definedName name="_PP13" localSheetId="0" hidden="1">'[7]19.14-15'!#REF!</definedName>
    <definedName name="_PP13" hidden="1">'[8]19.14-15'!#REF!</definedName>
    <definedName name="_PP14" localSheetId="0" hidden="1">'[7]19.14-15'!#REF!</definedName>
    <definedName name="_PP14" hidden="1">'[8]19.14-15'!#REF!</definedName>
    <definedName name="_PP15" localSheetId="0" hidden="1">'[7]19.14-15'!#REF!</definedName>
    <definedName name="_PP15" hidden="1">'[8]19.14-15'!#REF!</definedName>
    <definedName name="_PP16" localSheetId="0" hidden="1">'[7]19.14-15'!$D$34:$D$37</definedName>
    <definedName name="_PP16" hidden="1">'[8]19.14-15'!$D$34:$D$37</definedName>
    <definedName name="_PP17" localSheetId="0" hidden="1">'[7]19.14-15'!$D$34:$D$37</definedName>
    <definedName name="_PP17" hidden="1">'[8]19.14-15'!$D$34:$D$37</definedName>
    <definedName name="_pp18" localSheetId="0" hidden="1">'[7]19.14-15'!$D$34:$D$37</definedName>
    <definedName name="_pp18" hidden="1">'[8]19.14-15'!$D$34:$D$37</definedName>
    <definedName name="_pp19" localSheetId="0" hidden="1">'[7]19.14-15'!#REF!</definedName>
    <definedName name="_pp19" hidden="1">'[8]19.14-15'!#REF!</definedName>
    <definedName name="_PP2" localSheetId="0">'[7]19.22'!#REF!</definedName>
    <definedName name="_PP2">'[8]19.22'!#REF!</definedName>
    <definedName name="_PP20" localSheetId="0" hidden="1">'[7]19.14-15'!#REF!</definedName>
    <definedName name="_PP20" hidden="1">'[8]19.14-15'!#REF!</definedName>
    <definedName name="_PP21" localSheetId="0" hidden="1">'[7]19.14-15'!#REF!</definedName>
    <definedName name="_PP21" hidden="1">'[8]19.14-15'!#REF!</definedName>
    <definedName name="_PP22" localSheetId="0" hidden="1">'[7]19.14-15'!#REF!</definedName>
    <definedName name="_PP22" hidden="1">'[8]19.14-15'!#REF!</definedName>
    <definedName name="_pp23" localSheetId="0" hidden="1">'[7]19.14-15'!#REF!</definedName>
    <definedName name="_pp23" hidden="1">'[8]19.14-15'!#REF!</definedName>
    <definedName name="_pp24" localSheetId="0" hidden="1">'[7]19.14-15'!#REF!</definedName>
    <definedName name="_pp24" hidden="1">'[8]19.14-15'!#REF!</definedName>
    <definedName name="_pp25" localSheetId="0" hidden="1">'[7]19.14-15'!#REF!</definedName>
    <definedName name="_pp25" hidden="1">'[8]19.14-15'!#REF!</definedName>
    <definedName name="_pp26" localSheetId="0" hidden="1">'[7]19.14-15'!#REF!</definedName>
    <definedName name="_pp26" hidden="1">'[8]19.14-15'!#REF!</definedName>
    <definedName name="_pp27" localSheetId="0" hidden="1">'[7]19.14-15'!#REF!</definedName>
    <definedName name="_pp27" hidden="1">'[8]19.14-15'!#REF!</definedName>
    <definedName name="_PP3" localSheetId="0">[9]GANADE1!$B$79</definedName>
    <definedName name="_PP3">[10]GANADE1!$B$79</definedName>
    <definedName name="_PP4" localSheetId="0">'[7]19.11-12'!$B$51</definedName>
    <definedName name="_PP4">'[8]19.11-12'!$B$51</definedName>
    <definedName name="_PP5" localSheetId="0" hidden="1">'[7]19.14-15'!$B$34:$B$37</definedName>
    <definedName name="_PP5" hidden="1">'[8]19.14-15'!$B$34:$B$37</definedName>
    <definedName name="_PP6" localSheetId="0" hidden="1">'[7]19.14-15'!$B$34:$B$37</definedName>
    <definedName name="_PP6" hidden="1">'[8]19.14-15'!$B$34:$B$37</definedName>
    <definedName name="_PP7" localSheetId="0" hidden="1">'[7]19.14-15'!#REF!</definedName>
    <definedName name="_PP7" hidden="1">'[8]19.14-15'!#REF!</definedName>
    <definedName name="_PP8" localSheetId="0" hidden="1">'[7]19.14-15'!#REF!</definedName>
    <definedName name="_PP8" hidden="1">'[8]19.14-15'!#REF!</definedName>
    <definedName name="_PP9" localSheetId="0" hidden="1">'[7]19.14-15'!#REF!</definedName>
    <definedName name="_PP9" hidden="1">'[8]19.14-15'!#REF!</definedName>
    <definedName name="A_impresión_IM">#REF!</definedName>
    <definedName name="alk" localSheetId="0">'[11]19.11-12'!$B$53</definedName>
    <definedName name="alk">'[12]19.11-12'!$B$53</definedName>
    <definedName name="_xlnm.Print_Area" localSheetId="0">'12.4.1'!$A$1:$F$92</definedName>
    <definedName name="balan.xls" hidden="1">'[13]7.24'!$D$6:$D$27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localSheetId="0" hidden="1">'[6]19.14-15'!#REF!</definedName>
    <definedName name="kk" hidden="1">'[6]19.14-15'!#REF!</definedName>
    <definedName name="kkjkj" localSheetId="0">#REF!</definedName>
    <definedName name="kkjkj">#REF!</definedName>
    <definedName name="PEP" localSheetId="0">[9]GANADE1!$B$79</definedName>
    <definedName name="PEP">[10]GANADE1!$B$79</definedName>
    <definedName name="RUTINA" localSheetId="0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<sst xmlns="http://schemas.openxmlformats.org/spreadsheetml/2006/main" count="13" uniqueCount="10">
  <si>
    <t>APROVECHAMIENTOS FORESTALES. MADERA Y LEÑA</t>
  </si>
  <si>
    <t>12.4.1. Serie histórica de las cortas de madera y valor económico.</t>
  </si>
  <si>
    <t>Años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</si>
  <si>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</si>
  <si>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</si>
  <si>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</si>
  <si>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</si>
  <si>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Valor  en cargadero  (miles de euros)</t>
  </si>
  <si>
    <t>s/d</t>
  </si>
  <si>
    <t>s/d. Sin datos.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</si>
</sst>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__;\–#,##0__;0__;@__"/>
    <numFmt numFmtId="166" formatCode="_-* #,##0.00\ [$€]_-;\-* #,##0.00\ [$€]_-;_-* &quot;-&quot;??\ [$€]_-;_-@_-"/>
    <numFmt numFmtId="169" formatCode="#,##0;\(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2" borderId="0" applyBorder="0"/>
    <xf numFmtId="0" fontId="4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0"/>
    <xf numFmtId="0" fontId="8" fillId="0" borderId="0"/>
    <xf numFmtId="0" fontId="1" fillId="0" borderId="0"/>
    <xf numFmtId="169" fontId="1" fillId="0" borderId="12">
      <alignment horizontal="right"/>
    </xf>
  </cellStyleXfs>
  <cellXfs count="32">
    <xf numFmtId="0" fontId="0" fillId="0" borderId="0" xfId="0"/>
    <xf numFmtId="0" fontId="2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3" fillId="2" borderId="0" xfId="1" quotePrefix="1" applyFont="1" applyFill="1" applyAlignment="1">
      <alignment horizontal="right"/>
    </xf>
    <xf numFmtId="0" fontId="1" fillId="2" borderId="0" xfId="2" applyFont="1" applyFill="1" applyAlignment="1" applyProtection="1">
      <alignment horizontal="right"/>
    </xf>
    <xf numFmtId="0" fontId="1" fillId="2" borderId="0" xfId="2" applyFont="1" applyFill="1" applyAlignment="1">
      <alignment horizontal="right"/>
    </xf>
    <xf numFmtId="165" fontId="1" fillId="2" borderId="3" xfId="1" applyNumberFormat="1" applyFont="1" applyFill="1" applyBorder="1" applyAlignment="1" applyProtection="1">
      <alignment horizontal="right"/>
    </xf>
    <xf numFmtId="165" fontId="6" fillId="2" borderId="3" xfId="1" applyNumberFormat="1" applyFont="1" applyFill="1" applyBorder="1" applyAlignment="1" applyProtection="1">
      <alignment horizontal="right"/>
    </xf>
    <xf numFmtId="165" fontId="1" fillId="2" borderId="4" xfId="1" applyNumberFormat="1" applyFont="1" applyFill="1" applyBorder="1" applyAlignment="1" applyProtection="1">
      <alignment horizontal="right"/>
    </xf>
    <xf numFmtId="37" fontId="1" fillId="2" borderId="0" xfId="2" applyNumberFormat="1" applyFont="1" applyFill="1" applyAlignment="1" applyProtection="1">
      <alignment horizontal="right"/>
    </xf>
    <xf numFmtId="165" fontId="1" fillId="2" borderId="9" xfId="1" applyNumberFormat="1" applyFont="1" applyFill="1" applyBorder="1" applyAlignment="1" applyProtection="1">
      <alignment horizontal="right"/>
    </xf>
    <xf numFmtId="165" fontId="6" fillId="2" borderId="9" xfId="1" applyNumberFormat="1" applyFont="1" applyFill="1" applyBorder="1" applyAlignment="1" applyProtection="1">
      <alignment horizontal="right"/>
    </xf>
    <xf numFmtId="165" fontId="1" fillId="2" borderId="10" xfId="1" applyNumberFormat="1" applyFont="1" applyFill="1" applyBorder="1" applyAlignment="1" applyProtection="1">
      <alignment horizontal="right"/>
    </xf>
    <xf numFmtId="165" fontId="1" fillId="2" borderId="6" xfId="1" applyNumberFormat="1" applyFont="1" applyFill="1" applyBorder="1" applyAlignment="1" applyProtection="1">
      <alignment horizontal="right"/>
    </xf>
    <xf numFmtId="165" fontId="1" fillId="2" borderId="0" xfId="1" applyNumberFormat="1" applyFont="1" applyFill="1" applyBorder="1" applyAlignment="1" applyProtection="1">
      <alignment horizontal="right"/>
    </xf>
    <xf numFmtId="0" fontId="1" fillId="2" borderId="11" xfId="1" applyFont="1" applyFill="1" applyBorder="1" applyAlignment="1">
      <alignment horizontal="right"/>
    </xf>
    <xf numFmtId="0" fontId="1" fillId="2" borderId="11" xfId="1" applyFill="1" applyBorder="1" applyAlignment="1">
      <alignment horizontal="right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1" fillId="2" borderId="1" xfId="1" applyFill="1" applyBorder="1" applyAlignment="1">
      <alignment horizontal="right"/>
    </xf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6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right" vertical="center" wrapText="1" indent="1"/>
    </xf>
    <xf numFmtId="0" fontId="1" fillId="2" borderId="8" xfId="2" applyFont="1" applyFill="1" applyBorder="1" applyAlignment="1" applyProtection="1">
      <alignment horizontal="right" vertical="center" wrapText="1" indent="1"/>
    </xf>
    <xf numFmtId="0" fontId="1" fillId="2" borderId="8" xfId="2" applyFont="1" applyFill="1" applyBorder="1" applyAlignment="1" applyProtection="1">
      <alignment horizontal="right" indent="1"/>
    </xf>
    <xf numFmtId="0" fontId="1" fillId="2" borderId="5" xfId="2" applyFont="1" applyFill="1" applyBorder="1" applyAlignment="1" applyProtection="1">
      <alignment horizontal="right" indent="1"/>
    </xf>
  </cellXfs>
  <cellStyles count="9">
    <cellStyle name="Euro" xfId="3"/>
    <cellStyle name="Millares 2" xfId="4"/>
    <cellStyle name="Normal" xfId="0" builtinId="0"/>
    <cellStyle name="Normal 2" xfId="5"/>
    <cellStyle name="Normal 2 4" xfId="6"/>
    <cellStyle name="Normal 6" xfId="7"/>
    <cellStyle name="Normal_AE_2009_12_4" xfId="1"/>
    <cellStyle name="Normal_EXAGRI3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 madera cortada según grupo de especies
(metros cúbicos)</a:t>
            </a:r>
          </a:p>
        </c:rich>
      </c:tx>
      <c:layout>
        <c:manualLayout>
          <c:xMode val="edge"/>
          <c:yMode val="edge"/>
          <c:x val="0.18773969775165891"/>
          <c:y val="2.94117911051950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72554568459935"/>
          <c:y val="0.23345609189748801"/>
          <c:w val="0.87484144870671154"/>
          <c:h val="0.67830943236357355"/>
        </c:manualLayout>
      </c:layout>
      <c:barChart>
        <c:barDir val="col"/>
        <c:grouping val="stacked"/>
        <c:ser>
          <c:idx val="0"/>
          <c:order val="0"/>
          <c:tx>
            <c:v>coníferas</c:v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'[14]12.4.1'!$A$7:$A$27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'[14]12.4.1'!$B$7:$B$27</c:f>
              <c:numCache>
                <c:formatCode>General</c:formatCode>
                <c:ptCount val="21"/>
                <c:pt idx="0">
                  <c:v>6372</c:v>
                </c:pt>
                <c:pt idx="1">
                  <c:v>7549</c:v>
                </c:pt>
                <c:pt idx="2">
                  <c:v>7882</c:v>
                </c:pt>
                <c:pt idx="3">
                  <c:v>7507</c:v>
                </c:pt>
                <c:pt idx="4">
                  <c:v>8160</c:v>
                </c:pt>
                <c:pt idx="5">
                  <c:v>7981</c:v>
                </c:pt>
                <c:pt idx="6">
                  <c:v>7816</c:v>
                </c:pt>
                <c:pt idx="7">
                  <c:v>6838</c:v>
                </c:pt>
                <c:pt idx="8">
                  <c:v>6148</c:v>
                </c:pt>
                <c:pt idx="9">
                  <c:v>5525</c:v>
                </c:pt>
                <c:pt idx="10">
                  <c:v>6631</c:v>
                </c:pt>
                <c:pt idx="11">
                  <c:v>6037</c:v>
                </c:pt>
                <c:pt idx="12">
                  <c:v>7804</c:v>
                </c:pt>
                <c:pt idx="13">
                  <c:v>8270</c:v>
                </c:pt>
                <c:pt idx="14">
                  <c:v>7406</c:v>
                </c:pt>
                <c:pt idx="15">
                  <c:v>6501</c:v>
                </c:pt>
                <c:pt idx="16">
                  <c:v>5318</c:v>
                </c:pt>
                <c:pt idx="17">
                  <c:v>6163.9409699999997</c:v>
                </c:pt>
                <c:pt idx="18">
                  <c:v>7115.0303599999997</c:v>
                </c:pt>
                <c:pt idx="19">
                  <c:v>7598.3883539999997</c:v>
                </c:pt>
                <c:pt idx="20">
                  <c:v>8378.4640479999998</c:v>
                </c:pt>
              </c:numCache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'[14]12.4.1'!$A$7:$A$27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'[14]12.4.1'!$C$7:$C$27</c:f>
              <c:numCache>
                <c:formatCode>General</c:formatCode>
                <c:ptCount val="21"/>
                <c:pt idx="0">
                  <c:v>4197</c:v>
                </c:pt>
                <c:pt idx="1">
                  <c:v>4601</c:v>
                </c:pt>
                <c:pt idx="2">
                  <c:v>5068</c:v>
                </c:pt>
                <c:pt idx="3">
                  <c:v>4662</c:v>
                </c:pt>
                <c:pt idx="4">
                  <c:v>5116</c:v>
                </c:pt>
                <c:pt idx="5">
                  <c:v>5710</c:v>
                </c:pt>
                <c:pt idx="6">
                  <c:v>5447</c:v>
                </c:pt>
                <c:pt idx="7">
                  <c:v>5058</c:v>
                </c:pt>
                <c:pt idx="8">
                  <c:v>5407</c:v>
                </c:pt>
                <c:pt idx="9">
                  <c:v>5382</c:v>
                </c:pt>
                <c:pt idx="10">
                  <c:v>5582</c:v>
                </c:pt>
                <c:pt idx="11">
                  <c:v>5409</c:v>
                </c:pt>
                <c:pt idx="12">
                  <c:v>5578</c:v>
                </c:pt>
                <c:pt idx="13">
                  <c:v>5260</c:v>
                </c:pt>
                <c:pt idx="14">
                  <c:v>5408</c:v>
                </c:pt>
                <c:pt idx="15">
                  <c:v>5788</c:v>
                </c:pt>
                <c:pt idx="16">
                  <c:v>5038</c:v>
                </c:pt>
                <c:pt idx="17">
                  <c:v>5787.6723299999994</c:v>
                </c:pt>
                <c:pt idx="18">
                  <c:v>6977.6607899999999</c:v>
                </c:pt>
                <c:pt idx="19">
                  <c:v>6520.8608299999996</c:v>
                </c:pt>
                <c:pt idx="20">
                  <c:v>6681.3104510000003</c:v>
                </c:pt>
              </c:numCache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25400">
              <a:noFill/>
            </a:ln>
          </c:spPr>
          <c:cat>
            <c:numRef>
              <c:f>'[14]12.4.1'!$A$7:$A$27</c:f>
              <c:numCache>
                <c:formatCode>General</c:formatCode>
                <c:ptCount val="2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numCache>
            </c:numRef>
          </c:cat>
          <c:val>
            <c:numRef>
              <c:f>'[14]12.4.1'!$D$7:$D$27</c:f>
              <c:numCache>
                <c:formatCode>General</c:formatCode>
                <c:ptCount val="21"/>
                <c:pt idx="0">
                  <c:v>3027</c:v>
                </c:pt>
                <c:pt idx="1">
                  <c:v>3244</c:v>
                </c:pt>
                <c:pt idx="2">
                  <c:v>2623</c:v>
                </c:pt>
                <c:pt idx="3">
                  <c:v>2571</c:v>
                </c:pt>
                <c:pt idx="4">
                  <c:v>2378</c:v>
                </c:pt>
                <c:pt idx="5">
                  <c:v>2183</c:v>
                </c:pt>
                <c:pt idx="6">
                  <c:v>2099</c:v>
                </c:pt>
                <c:pt idx="7">
                  <c:v>2193</c:v>
                </c:pt>
                <c:pt idx="8">
                  <c:v>2546</c:v>
                </c:pt>
                <c:pt idx="9">
                  <c:v>3806</c:v>
                </c:pt>
                <c:pt idx="10">
                  <c:v>3396</c:v>
                </c:pt>
                <c:pt idx="11">
                  <c:v>3353</c:v>
                </c:pt>
                <c:pt idx="12">
                  <c:v>2466</c:v>
                </c:pt>
                <c:pt idx="13">
                  <c:v>3523</c:v>
                </c:pt>
                <c:pt idx="14">
                  <c:v>1281</c:v>
                </c:pt>
                <c:pt idx="15">
                  <c:v>4761</c:v>
                </c:pt>
                <c:pt idx="16">
                  <c:v>3754.2882766255643</c:v>
                </c:pt>
                <c:pt idx="17">
                  <c:v>1287.8821761596864</c:v>
                </c:pt>
              </c:numCache>
            </c:numRef>
          </c:val>
        </c:ser>
        <c:overlap val="100"/>
        <c:axId val="79595776"/>
        <c:axId val="135913472"/>
      </c:barChart>
      <c:catAx>
        <c:axId val="79595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5913472"/>
        <c:crosses val="autoZero"/>
        <c:auto val="1"/>
        <c:lblAlgn val="ctr"/>
        <c:lblOffset val="100"/>
        <c:tickLblSkip val="1"/>
        <c:tickMarkSkip val="1"/>
      </c:catAx>
      <c:valAx>
        <c:axId val="135913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595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121372028371484"/>
          <c:y val="0.1415442446937514"/>
          <c:w val="0.34610515707958805"/>
          <c:h val="4.59559236018673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madera cortada (miles de euros)</a:t>
            </a:r>
          </a:p>
        </c:rich>
      </c:tx>
      <c:layout>
        <c:manualLayout>
          <c:xMode val="edge"/>
          <c:yMode val="edge"/>
          <c:x val="0.19186797164616648"/>
          <c:y val="3.23383870160601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06488188487849"/>
          <c:y val="0.17910491270433171"/>
          <c:w val="0.83062988857402065"/>
          <c:h val="0.70398180965730361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'[14]12.4.1'!$A$7:$A$25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'[14]12.4.1'!$F$7:$F$23</c:f>
              <c:numCache>
                <c:formatCode>General</c:formatCode>
                <c:ptCount val="17"/>
                <c:pt idx="0">
                  <c:v>444743</c:v>
                </c:pt>
                <c:pt idx="1">
                  <c:v>536499</c:v>
                </c:pt>
                <c:pt idx="2">
                  <c:v>602025</c:v>
                </c:pt>
                <c:pt idx="3">
                  <c:v>595719</c:v>
                </c:pt>
                <c:pt idx="4">
                  <c:v>655085</c:v>
                </c:pt>
                <c:pt idx="5">
                  <c:v>685953</c:v>
                </c:pt>
                <c:pt idx="6">
                  <c:v>669298</c:v>
                </c:pt>
                <c:pt idx="7">
                  <c:v>627945</c:v>
                </c:pt>
                <c:pt idx="8">
                  <c:v>623529</c:v>
                </c:pt>
                <c:pt idx="9">
                  <c:v>666321</c:v>
                </c:pt>
                <c:pt idx="10">
                  <c:v>750391</c:v>
                </c:pt>
                <c:pt idx="11">
                  <c:v>718811</c:v>
                </c:pt>
                <c:pt idx="12">
                  <c:v>730484</c:v>
                </c:pt>
                <c:pt idx="13">
                  <c:v>743657</c:v>
                </c:pt>
                <c:pt idx="14">
                  <c:v>720646.82539682544</c:v>
                </c:pt>
                <c:pt idx="15">
                  <c:v>871714</c:v>
                </c:pt>
                <c:pt idx="16">
                  <c:v>721415.59148213349</c:v>
                </c:pt>
              </c:numCache>
            </c:numRef>
          </c:val>
        </c:ser>
        <c:marker val="1"/>
        <c:axId val="58228736"/>
        <c:axId val="58230272"/>
      </c:lineChart>
      <c:catAx>
        <c:axId val="58228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30272"/>
        <c:crosses val="autoZero"/>
        <c:auto val="1"/>
        <c:lblAlgn val="ctr"/>
        <c:lblOffset val="100"/>
        <c:tickLblSkip val="1"/>
        <c:tickMarkSkip val="1"/>
      </c:catAx>
      <c:valAx>
        <c:axId val="58230272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2873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29</xdr:row>
      <xdr:rowOff>76200</xdr:rowOff>
    </xdr:from>
    <xdr:to>
      <xdr:col>5</xdr:col>
      <xdr:colOff>1057275</xdr:colOff>
      <xdr:row>61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247651</xdr:colOff>
      <xdr:row>62</xdr:row>
      <xdr:rowOff>38100</xdr:rowOff>
    </xdr:from>
    <xdr:to>
      <xdr:col>5</xdr:col>
      <xdr:colOff>1019176</xdr:colOff>
      <xdr:row>88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rio%202001/AEA2000/EXCEL_CAP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Mis%20documentos/Aea2000definitivo/AEA2000/EXCEL/Bases/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ap&#237;tulo%2012.2-3-4-5_actualizado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98/ANUA98/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  <cell r="B7">
            <v>6372</v>
          </cell>
          <cell r="C7">
            <v>4197</v>
          </cell>
          <cell r="D7">
            <v>3027</v>
          </cell>
          <cell r="F7">
            <v>444743</v>
          </cell>
        </row>
        <row r="8">
          <cell r="A8">
            <v>1994</v>
          </cell>
          <cell r="B8">
            <v>7549</v>
          </cell>
          <cell r="C8">
            <v>4601</v>
          </cell>
          <cell r="D8">
            <v>3244</v>
          </cell>
          <cell r="F8">
            <v>536499</v>
          </cell>
        </row>
        <row r="9">
          <cell r="A9">
            <v>1995</v>
          </cell>
          <cell r="B9">
            <v>7882</v>
          </cell>
          <cell r="C9">
            <v>5068</v>
          </cell>
          <cell r="D9">
            <v>2623</v>
          </cell>
          <cell r="F9">
            <v>602025</v>
          </cell>
        </row>
        <row r="10">
          <cell r="A10">
            <v>1996</v>
          </cell>
          <cell r="B10">
            <v>7507</v>
          </cell>
          <cell r="C10">
            <v>4662</v>
          </cell>
          <cell r="D10">
            <v>2571</v>
          </cell>
          <cell r="F10">
            <v>595719</v>
          </cell>
        </row>
        <row r="11">
          <cell r="A11">
            <v>1997</v>
          </cell>
          <cell r="B11">
            <v>8160</v>
          </cell>
          <cell r="C11">
            <v>5116</v>
          </cell>
          <cell r="D11">
            <v>2378</v>
          </cell>
          <cell r="F11">
            <v>655085</v>
          </cell>
        </row>
        <row r="12">
          <cell r="A12">
            <v>1998</v>
          </cell>
          <cell r="B12">
            <v>7981</v>
          </cell>
          <cell r="C12">
            <v>5710</v>
          </cell>
          <cell r="D12">
            <v>2183</v>
          </cell>
          <cell r="F12">
            <v>685953</v>
          </cell>
        </row>
        <row r="13">
          <cell r="A13">
            <v>1999</v>
          </cell>
          <cell r="B13">
            <v>7816</v>
          </cell>
          <cell r="C13">
            <v>5447</v>
          </cell>
          <cell r="D13">
            <v>2099</v>
          </cell>
          <cell r="F13">
            <v>669298</v>
          </cell>
        </row>
        <row r="14">
          <cell r="A14">
            <v>2000</v>
          </cell>
          <cell r="B14">
            <v>6838</v>
          </cell>
          <cell r="C14">
            <v>5058</v>
          </cell>
          <cell r="D14">
            <v>2193</v>
          </cell>
          <cell r="F14">
            <v>627945</v>
          </cell>
        </row>
        <row r="15">
          <cell r="A15">
            <v>2001</v>
          </cell>
          <cell r="B15">
            <v>6148</v>
          </cell>
          <cell r="C15">
            <v>5407</v>
          </cell>
          <cell r="D15">
            <v>2546</v>
          </cell>
          <cell r="F15">
            <v>623529</v>
          </cell>
        </row>
        <row r="16">
          <cell r="A16">
            <v>2002</v>
          </cell>
          <cell r="B16">
            <v>5525</v>
          </cell>
          <cell r="C16">
            <v>5382</v>
          </cell>
          <cell r="D16">
            <v>3806</v>
          </cell>
          <cell r="F16">
            <v>666321</v>
          </cell>
        </row>
        <row r="17">
          <cell r="A17">
            <v>2003</v>
          </cell>
          <cell r="B17">
            <v>6631</v>
          </cell>
          <cell r="C17">
            <v>5582</v>
          </cell>
          <cell r="D17">
            <v>3396</v>
          </cell>
          <cell r="F17">
            <v>750391</v>
          </cell>
        </row>
        <row r="18">
          <cell r="A18">
            <v>2004</v>
          </cell>
          <cell r="B18">
            <v>6037</v>
          </cell>
          <cell r="C18">
            <v>5409</v>
          </cell>
          <cell r="D18">
            <v>3353</v>
          </cell>
          <cell r="F18">
            <v>718811</v>
          </cell>
        </row>
        <row r="19">
          <cell r="A19">
            <v>2005</v>
          </cell>
          <cell r="B19">
            <v>7804</v>
          </cell>
          <cell r="C19">
            <v>5578</v>
          </cell>
          <cell r="D19">
            <v>2466</v>
          </cell>
          <cell r="F19">
            <v>730484</v>
          </cell>
        </row>
        <row r="20">
          <cell r="A20">
            <v>2006</v>
          </cell>
          <cell r="B20">
            <v>8270</v>
          </cell>
          <cell r="C20">
            <v>5260</v>
          </cell>
          <cell r="D20">
            <v>3523</v>
          </cell>
          <cell r="F20">
            <v>743657</v>
          </cell>
        </row>
        <row r="21">
          <cell r="A21">
            <v>2007</v>
          </cell>
          <cell r="B21">
            <v>7406</v>
          </cell>
          <cell r="C21">
            <v>5408</v>
          </cell>
          <cell r="D21">
            <v>1281</v>
          </cell>
          <cell r="F21">
            <v>720646.82539682544</v>
          </cell>
        </row>
        <row r="22">
          <cell r="A22">
            <v>2008</v>
          </cell>
          <cell r="B22">
            <v>6501</v>
          </cell>
          <cell r="C22">
            <v>5788</v>
          </cell>
          <cell r="D22">
            <v>4761</v>
          </cell>
          <cell r="F22">
            <v>871714</v>
          </cell>
        </row>
        <row r="23">
          <cell r="A23">
            <v>2009</v>
          </cell>
          <cell r="B23">
            <v>5318</v>
          </cell>
          <cell r="C23">
            <v>5038</v>
          </cell>
          <cell r="D23">
            <v>3754.2882766255643</v>
          </cell>
          <cell r="F23">
            <v>721415.59148213349</v>
          </cell>
        </row>
        <row r="24">
          <cell r="A24">
            <v>2010</v>
          </cell>
          <cell r="B24">
            <v>6163.9409699999997</v>
          </cell>
          <cell r="C24">
            <v>5787.6723299999994</v>
          </cell>
          <cell r="D24">
            <v>1287.8821761596864</v>
          </cell>
        </row>
        <row r="25">
          <cell r="A25">
            <v>2011</v>
          </cell>
          <cell r="B25">
            <v>7115.0303599999997</v>
          </cell>
          <cell r="C25">
            <v>6977.6607899999999</v>
          </cell>
        </row>
        <row r="26">
          <cell r="A26">
            <v>2012</v>
          </cell>
          <cell r="B26">
            <v>7598.3883539999997</v>
          </cell>
          <cell r="C26">
            <v>6520.8608299999996</v>
          </cell>
        </row>
        <row r="27">
          <cell r="A27">
            <v>2013</v>
          </cell>
          <cell r="B27">
            <v>8378.4640479999998</v>
          </cell>
          <cell r="C27">
            <v>6681.3104510000003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8"/>
  <sheetViews>
    <sheetView tabSelected="1" view="pageBreakPreview" zoomScaleNormal="75" zoomScaleSheetLayoutView="100" workbookViewId="0">
      <selection activeCell="C17" sqref="C17"/>
    </sheetView>
  </sheetViews>
  <sheetFormatPr baseColWidth="10" defaultRowHeight="12.75"/>
  <cols>
    <col min="1" max="6" width="20.42578125" style="2" customWidth="1"/>
    <col min="7" max="16384" width="11.42578125" style="2"/>
  </cols>
  <sheetData>
    <row r="1" spans="1:12" ht="18">
      <c r="A1" s="17" t="s">
        <v>0</v>
      </c>
      <c r="B1" s="17"/>
      <c r="C1" s="17"/>
      <c r="D1" s="17"/>
      <c r="E1" s="17"/>
      <c r="F1" s="17"/>
      <c r="G1" s="1"/>
      <c r="H1" s="1"/>
      <c r="I1" s="1"/>
      <c r="J1" s="1"/>
      <c r="K1" s="1"/>
    </row>
    <row r="2" spans="1:12">
      <c r="A2" s="17"/>
      <c r="B2" s="17"/>
      <c r="C2" s="17"/>
      <c r="D2" s="17"/>
      <c r="E2" s="17"/>
      <c r="F2" s="17"/>
    </row>
    <row r="3" spans="1:12" ht="24" customHeight="1">
      <c r="A3" s="18" t="s">
        <v>1</v>
      </c>
      <c r="B3" s="18"/>
      <c r="C3" s="18"/>
      <c r="D3" s="18"/>
      <c r="E3" s="18"/>
      <c r="F3" s="18"/>
      <c r="G3" s="3"/>
      <c r="H3" s="3"/>
      <c r="I3" s="3"/>
      <c r="J3" s="3"/>
      <c r="K3" s="3"/>
      <c r="L3" s="3"/>
    </row>
    <row r="4" spans="1:12" ht="13.5" thickBot="1">
      <c r="A4" s="19"/>
      <c r="B4" s="19"/>
      <c r="C4" s="19"/>
      <c r="D4" s="19"/>
      <c r="E4" s="19"/>
      <c r="F4" s="19"/>
    </row>
    <row r="5" spans="1:12" s="5" customFormat="1" ht="26.25" customHeight="1">
      <c r="A5" s="20" t="s">
        <v>2</v>
      </c>
      <c r="B5" s="22" t="s">
        <v>3</v>
      </c>
      <c r="C5" s="22" t="s">
        <v>4</v>
      </c>
      <c r="D5" s="22" t="s">
        <v>5</v>
      </c>
      <c r="E5" s="24" t="s">
        <v>6</v>
      </c>
      <c r="F5" s="26" t="s">
        <v>7</v>
      </c>
      <c r="G5" s="4"/>
      <c r="H5" s="4"/>
      <c r="I5" s="4"/>
      <c r="J5" s="4"/>
      <c r="K5" s="4"/>
      <c r="L5" s="4"/>
    </row>
    <row r="6" spans="1:12" s="5" customFormat="1" ht="36" customHeight="1" thickBot="1">
      <c r="A6" s="21"/>
      <c r="B6" s="23"/>
      <c r="C6" s="23"/>
      <c r="D6" s="23"/>
      <c r="E6" s="25"/>
      <c r="F6" s="27"/>
      <c r="G6" s="4"/>
      <c r="H6" s="4"/>
      <c r="I6" s="4"/>
      <c r="J6" s="4"/>
      <c r="K6" s="4"/>
      <c r="L6" s="4"/>
    </row>
    <row r="7" spans="1:12" s="5" customFormat="1" ht="12.75" customHeight="1">
      <c r="A7" s="28">
        <v>1993</v>
      </c>
      <c r="B7" s="6">
        <v>6372</v>
      </c>
      <c r="C7" s="6">
        <v>4197</v>
      </c>
      <c r="D7" s="6">
        <v>3027</v>
      </c>
      <c r="E7" s="7">
        <v>13596</v>
      </c>
      <c r="F7" s="8">
        <v>444743</v>
      </c>
      <c r="G7" s="9"/>
      <c r="H7" s="9"/>
      <c r="I7" s="4"/>
      <c r="J7" s="4"/>
      <c r="K7" s="4"/>
      <c r="L7" s="4"/>
    </row>
    <row r="8" spans="1:12" s="5" customFormat="1" ht="12.75" customHeight="1">
      <c r="A8" s="29">
        <v>1994</v>
      </c>
      <c r="B8" s="10">
        <v>7549</v>
      </c>
      <c r="C8" s="10">
        <v>4601</v>
      </c>
      <c r="D8" s="10">
        <v>3244</v>
      </c>
      <c r="E8" s="11">
        <v>15394</v>
      </c>
      <c r="F8" s="12">
        <v>536499</v>
      </c>
      <c r="G8" s="9"/>
      <c r="H8" s="9"/>
      <c r="I8" s="4"/>
      <c r="J8" s="4"/>
      <c r="K8" s="4"/>
      <c r="L8" s="4"/>
    </row>
    <row r="9" spans="1:12" s="5" customFormat="1" ht="12.75" customHeight="1">
      <c r="A9" s="29">
        <v>1995</v>
      </c>
      <c r="B9" s="10">
        <v>7882</v>
      </c>
      <c r="C9" s="10">
        <v>5068</v>
      </c>
      <c r="D9" s="10">
        <v>2623</v>
      </c>
      <c r="E9" s="11">
        <v>15573</v>
      </c>
      <c r="F9" s="12">
        <v>602025</v>
      </c>
      <c r="G9" s="9"/>
      <c r="H9" s="9"/>
      <c r="I9" s="4"/>
      <c r="J9" s="4"/>
      <c r="K9" s="4"/>
      <c r="L9" s="4"/>
    </row>
    <row r="10" spans="1:12" s="5" customFormat="1" ht="12.75" customHeight="1">
      <c r="A10" s="29">
        <v>1996</v>
      </c>
      <c r="B10" s="10">
        <v>7507</v>
      </c>
      <c r="C10" s="10">
        <v>4662</v>
      </c>
      <c r="D10" s="10">
        <v>2571</v>
      </c>
      <c r="E10" s="11">
        <v>14740</v>
      </c>
      <c r="F10" s="12">
        <v>595719</v>
      </c>
      <c r="G10" s="9"/>
      <c r="H10" s="9"/>
      <c r="I10" s="4"/>
      <c r="J10" s="4"/>
      <c r="K10" s="4"/>
      <c r="L10" s="4"/>
    </row>
    <row r="11" spans="1:12" s="5" customFormat="1" ht="12.75" customHeight="1">
      <c r="A11" s="29">
        <v>1997</v>
      </c>
      <c r="B11" s="10">
        <v>8160</v>
      </c>
      <c r="C11" s="10">
        <v>5116</v>
      </c>
      <c r="D11" s="10">
        <v>2378</v>
      </c>
      <c r="E11" s="11">
        <v>15654</v>
      </c>
      <c r="F11" s="12">
        <v>655085</v>
      </c>
      <c r="G11" s="9"/>
      <c r="H11" s="9"/>
      <c r="I11" s="4"/>
      <c r="J11" s="4"/>
      <c r="K11" s="4"/>
      <c r="L11" s="4"/>
    </row>
    <row r="12" spans="1:12" s="5" customFormat="1" ht="12.75" customHeight="1">
      <c r="A12" s="29">
        <v>1998</v>
      </c>
      <c r="B12" s="10">
        <v>7981</v>
      </c>
      <c r="C12" s="10">
        <v>5710</v>
      </c>
      <c r="D12" s="10">
        <v>2183</v>
      </c>
      <c r="E12" s="11">
        <v>15874</v>
      </c>
      <c r="F12" s="12">
        <v>685953</v>
      </c>
      <c r="G12" s="9"/>
      <c r="H12" s="9"/>
      <c r="I12" s="4"/>
      <c r="J12" s="4"/>
      <c r="K12" s="4"/>
      <c r="L12" s="4"/>
    </row>
    <row r="13" spans="1:12" s="5" customFormat="1" ht="12.75" customHeight="1">
      <c r="A13" s="29">
        <v>1999</v>
      </c>
      <c r="B13" s="10">
        <v>7816</v>
      </c>
      <c r="C13" s="10">
        <v>5447</v>
      </c>
      <c r="D13" s="10">
        <v>2099</v>
      </c>
      <c r="E13" s="11">
        <v>15362</v>
      </c>
      <c r="F13" s="12">
        <v>669298</v>
      </c>
      <c r="G13" s="9"/>
      <c r="H13" s="9"/>
      <c r="I13" s="4"/>
      <c r="J13" s="4"/>
      <c r="K13" s="4"/>
      <c r="L13" s="4"/>
    </row>
    <row r="14" spans="1:12" s="5" customFormat="1" ht="12.75" customHeight="1">
      <c r="A14" s="29">
        <v>2000</v>
      </c>
      <c r="B14" s="10">
        <v>6838</v>
      </c>
      <c r="C14" s="10">
        <v>5058</v>
      </c>
      <c r="D14" s="10">
        <v>2193</v>
      </c>
      <c r="E14" s="11">
        <v>14089</v>
      </c>
      <c r="F14" s="12">
        <v>627945</v>
      </c>
      <c r="G14" s="9"/>
      <c r="H14" s="9"/>
      <c r="I14" s="4"/>
      <c r="J14" s="4"/>
      <c r="K14" s="4"/>
      <c r="L14" s="4"/>
    </row>
    <row r="15" spans="1:12" s="5" customFormat="1" ht="12.75" customHeight="1">
      <c r="A15" s="29">
        <v>2001</v>
      </c>
      <c r="B15" s="10">
        <v>6148</v>
      </c>
      <c r="C15" s="10">
        <v>5407</v>
      </c>
      <c r="D15" s="10">
        <v>2546</v>
      </c>
      <c r="E15" s="11">
        <v>14101</v>
      </c>
      <c r="F15" s="12">
        <v>623529</v>
      </c>
      <c r="G15" s="9"/>
      <c r="H15" s="9"/>
      <c r="I15" s="4"/>
      <c r="J15" s="4"/>
      <c r="K15" s="4"/>
      <c r="L15" s="4"/>
    </row>
    <row r="16" spans="1:12" s="5" customFormat="1" ht="12.75" customHeight="1">
      <c r="A16" s="29">
        <v>2002</v>
      </c>
      <c r="B16" s="10">
        <v>5525</v>
      </c>
      <c r="C16" s="10">
        <v>5382</v>
      </c>
      <c r="D16" s="10">
        <v>3806</v>
      </c>
      <c r="E16" s="11">
        <v>14713</v>
      </c>
      <c r="F16" s="12">
        <v>666321</v>
      </c>
      <c r="G16" s="9"/>
      <c r="H16" s="9"/>
      <c r="I16" s="4"/>
      <c r="J16" s="4"/>
      <c r="K16" s="4"/>
      <c r="L16" s="4"/>
    </row>
    <row r="17" spans="1:16" s="5" customFormat="1" ht="12.75" customHeight="1">
      <c r="A17" s="29">
        <v>2003</v>
      </c>
      <c r="B17" s="10">
        <v>6631</v>
      </c>
      <c r="C17" s="10">
        <v>5582</v>
      </c>
      <c r="D17" s="10">
        <v>3396</v>
      </c>
      <c r="E17" s="11">
        <v>15609</v>
      </c>
      <c r="F17" s="12">
        <v>750391</v>
      </c>
      <c r="G17" s="9"/>
      <c r="H17" s="9"/>
      <c r="I17" s="4"/>
      <c r="J17" s="4"/>
      <c r="K17" s="4"/>
      <c r="L17" s="4"/>
    </row>
    <row r="18" spans="1:16" s="5" customFormat="1" ht="12.75" customHeight="1">
      <c r="A18" s="29">
        <v>2004</v>
      </c>
      <c r="B18" s="10">
        <v>6037</v>
      </c>
      <c r="C18" s="10">
        <v>5409</v>
      </c>
      <c r="D18" s="10">
        <v>3353</v>
      </c>
      <c r="E18" s="11">
        <v>14799</v>
      </c>
      <c r="F18" s="12">
        <v>718811</v>
      </c>
      <c r="G18" s="9"/>
      <c r="H18" s="9"/>
      <c r="I18" s="4"/>
      <c r="J18" s="4"/>
      <c r="K18" s="4"/>
      <c r="L18" s="4"/>
    </row>
    <row r="19" spans="1:16" s="5" customFormat="1" ht="12.75" customHeight="1">
      <c r="A19" s="29">
        <v>2005</v>
      </c>
      <c r="B19" s="10">
        <v>7804</v>
      </c>
      <c r="C19" s="10">
        <v>5578</v>
      </c>
      <c r="D19" s="10">
        <v>2466</v>
      </c>
      <c r="E19" s="11">
        <v>15848</v>
      </c>
      <c r="F19" s="12">
        <v>730484</v>
      </c>
      <c r="G19" s="9"/>
      <c r="H19" s="9"/>
      <c r="I19" s="4"/>
      <c r="J19" s="4"/>
      <c r="K19" s="4"/>
      <c r="L19" s="4"/>
    </row>
    <row r="20" spans="1:16" s="5" customFormat="1" ht="12.75" customHeight="1">
      <c r="A20" s="29">
        <v>2006</v>
      </c>
      <c r="B20" s="10">
        <v>8270</v>
      </c>
      <c r="C20" s="10">
        <v>5260</v>
      </c>
      <c r="D20" s="10">
        <v>3523</v>
      </c>
      <c r="E20" s="11">
        <v>17053</v>
      </c>
      <c r="F20" s="12">
        <v>743657</v>
      </c>
      <c r="G20" s="9"/>
      <c r="H20" s="9"/>
      <c r="I20" s="4"/>
      <c r="J20" s="4"/>
      <c r="K20" s="4"/>
      <c r="L20" s="4"/>
    </row>
    <row r="21" spans="1:16" s="5" customFormat="1" ht="12.75" customHeight="1">
      <c r="A21" s="29">
        <v>2007</v>
      </c>
      <c r="B21" s="10">
        <v>7406</v>
      </c>
      <c r="C21" s="10">
        <v>5408</v>
      </c>
      <c r="D21" s="10">
        <v>1281</v>
      </c>
      <c r="E21" s="11">
        <v>14095</v>
      </c>
      <c r="F21" s="12">
        <v>720646.82539682544</v>
      </c>
      <c r="G21" s="9"/>
      <c r="H21" s="9"/>
      <c r="I21" s="4"/>
      <c r="J21" s="4"/>
      <c r="K21" s="4"/>
      <c r="L21" s="4"/>
    </row>
    <row r="22" spans="1:16" s="5" customFormat="1" ht="12.75" customHeight="1">
      <c r="A22" s="30">
        <v>2008</v>
      </c>
      <c r="B22" s="10">
        <v>6501</v>
      </c>
      <c r="C22" s="10">
        <v>5788</v>
      </c>
      <c r="D22" s="10">
        <v>4761</v>
      </c>
      <c r="E22" s="11">
        <v>17050</v>
      </c>
      <c r="F22" s="12">
        <v>871714</v>
      </c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5" customFormat="1" ht="12.75" customHeight="1">
      <c r="A23" s="30">
        <v>2009</v>
      </c>
      <c r="B23" s="10">
        <v>5318</v>
      </c>
      <c r="C23" s="10">
        <v>5038</v>
      </c>
      <c r="D23" s="10">
        <v>3754.2882766255643</v>
      </c>
      <c r="E23" s="11">
        <v>14110.288276625564</v>
      </c>
      <c r="F23" s="12">
        <v>721415.59148213349</v>
      </c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5" customFormat="1" ht="12.75" customHeight="1">
      <c r="A24" s="30">
        <v>2010</v>
      </c>
      <c r="B24" s="10">
        <v>6163.9409699999997</v>
      </c>
      <c r="C24" s="10">
        <v>5787.6723299999994</v>
      </c>
      <c r="D24" s="10">
        <v>1287.8821761596864</v>
      </c>
      <c r="E24" s="11">
        <v>13239.495476159685</v>
      </c>
      <c r="F24" s="12" t="s">
        <v>8</v>
      </c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5" customFormat="1" ht="12.75" customHeight="1">
      <c r="A25" s="30">
        <v>2011</v>
      </c>
      <c r="B25" s="10">
        <v>7115.0303599999997</v>
      </c>
      <c r="C25" s="10">
        <v>6977.6607899999999</v>
      </c>
      <c r="D25" s="10"/>
      <c r="E25" s="11">
        <v>14092.691149999999</v>
      </c>
      <c r="F25" s="12" t="s">
        <v>8</v>
      </c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5" customFormat="1" ht="12.75" customHeight="1">
      <c r="A26" s="30">
        <v>2012</v>
      </c>
      <c r="B26" s="10">
        <v>7598.3883539999997</v>
      </c>
      <c r="C26" s="10">
        <v>6520.8608299999996</v>
      </c>
      <c r="D26" s="10"/>
      <c r="E26" s="11">
        <v>14119.249184</v>
      </c>
      <c r="F26" s="12" t="s">
        <v>8</v>
      </c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5" customFormat="1" ht="12.75" customHeight="1" thickBot="1">
      <c r="A27" s="31">
        <v>2013</v>
      </c>
      <c r="B27" s="13">
        <v>8378.4640479999998</v>
      </c>
      <c r="C27" s="13">
        <v>6681.3104510000003</v>
      </c>
      <c r="D27" s="14"/>
      <c r="E27" s="11">
        <f>B27+C27</f>
        <v>15059.774498999999</v>
      </c>
      <c r="F27" s="12" t="s">
        <v>8</v>
      </c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5" customFormat="1" ht="13.5" customHeight="1">
      <c r="A28" s="15" t="s">
        <v>9</v>
      </c>
      <c r="B28" s="16"/>
      <c r="C28" s="16"/>
      <c r="D28" s="16"/>
      <c r="E28" s="16"/>
      <c r="F28" s="16"/>
    </row>
  </sheetData>
  <mergeCells count="9">
    <mergeCell ref="A1:F2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12.4.1</vt:lpstr>
      <vt:lpstr>'12.4.1'!Área_de_impresión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www.intercambiosvirtuales.org</cp:lastModifiedBy>
  <dcterms:created xsi:type="dcterms:W3CDTF">2016-05-31T10:34:50Z</dcterms:created>
  <dcterms:modified xsi:type="dcterms:W3CDTF">2016-05-31T11:16:21Z</dcterms:modified>
</cp:coreProperties>
</file>